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<sst xmlns="http://schemas.openxmlformats.org/spreadsheetml/2006/main" count="233" uniqueCount="131">
  <si>
    <t>2023年第三季度专利年费缴纳清单（2023.6.28）</t>
  </si>
  <si>
    <t>序号</t>
  </si>
  <si>
    <t>知识产权成果名称</t>
  </si>
  <si>
    <t>我校列名第一教师完成人</t>
  </si>
  <si>
    <t>我校列名第一教师完成人所在单位</t>
  </si>
  <si>
    <t>知识产权类型</t>
  </si>
  <si>
    <t>去除“ZL”和“.”后专利号</t>
  </si>
  <si>
    <t>授权公告日</t>
  </si>
  <si>
    <t>系统显示的年费名称</t>
  </si>
  <si>
    <t>本次缴费金额</t>
  </si>
  <si>
    <t>缴费截止日期</t>
  </si>
  <si>
    <t>已缴费日期</t>
  </si>
  <si>
    <t>备注</t>
  </si>
  <si>
    <t>纸张数量检测装置</t>
  </si>
  <si>
    <t>吴振谦</t>
  </si>
  <si>
    <t>信息工程学院</t>
  </si>
  <si>
    <t>实用新型专利</t>
  </si>
  <si>
    <t>2020209741895</t>
  </si>
  <si>
    <t>2021-03-26</t>
  </si>
  <si>
    <t>实用新型专利第4年年费</t>
  </si>
  <si>
    <t>后续自缴年费</t>
  </si>
  <si>
    <t>一种可以改变鞋底大小的拖鞋</t>
  </si>
  <si>
    <t>徐世福</t>
  </si>
  <si>
    <t>机械工程与自动化学院</t>
  </si>
  <si>
    <t>202020992675X</t>
  </si>
  <si>
    <t>2021-04-09</t>
  </si>
  <si>
    <t>一种方便手握的勺子</t>
  </si>
  <si>
    <t>2021213069547</t>
  </si>
  <si>
    <t>2021-12-03</t>
  </si>
  <si>
    <t>实用新型专利第3年年费</t>
  </si>
  <si>
    <t>一种便捷式裁纸装置</t>
  </si>
  <si>
    <t>2021213552087</t>
  </si>
  <si>
    <t>一种可快速更换刷头的电动牙刷</t>
  </si>
  <si>
    <t>刘立园</t>
  </si>
  <si>
    <t>设计艺术学院/文化创意学院</t>
  </si>
  <si>
    <t>2021217616196</t>
  </si>
  <si>
    <t>2021-12-31</t>
  </si>
  <si>
    <t>一种可任意更换羽毛的环保型羽毛球</t>
  </si>
  <si>
    <t>2021217616228</t>
  </si>
  <si>
    <t>2022-02-01</t>
  </si>
  <si>
    <t>一种避免酸奶残留的酸奶包装盒</t>
  </si>
  <si>
    <t>2021217800230</t>
  </si>
  <si>
    <t>2021-12-28</t>
  </si>
  <si>
    <t>一种多功能菠萝刀</t>
  </si>
  <si>
    <t>2021217813620</t>
  </si>
  <si>
    <t>2022-01-25</t>
  </si>
  <si>
    <t>一种可拆卸式杯刷</t>
  </si>
  <si>
    <t>2021217800156</t>
  </si>
  <si>
    <t>一种山路弯道预警装置</t>
  </si>
  <si>
    <t>2021218053583</t>
  </si>
  <si>
    <t>2022-01-11</t>
  </si>
  <si>
    <t>一种深远海海洋牧场</t>
  </si>
  <si>
    <t>陈俊华</t>
  </si>
  <si>
    <t>应用技术研究院</t>
  </si>
  <si>
    <t>发明专利</t>
  </si>
  <si>
    <t>2019107490339</t>
  </si>
  <si>
    <t>2021-11-12</t>
  </si>
  <si>
    <t>发明专利第5年年费</t>
  </si>
  <si>
    <t>纸张数量检测方法、系统、终端及其存储介质</t>
  </si>
  <si>
    <t>2020104872508</t>
  </si>
  <si>
    <t>2022-06-07</t>
  </si>
  <si>
    <t>发明专利第4年年费</t>
  </si>
  <si>
    <t>一种呼吸管气密性自动检测设备</t>
  </si>
  <si>
    <t>漆良涛</t>
  </si>
  <si>
    <t>2022214422297</t>
  </si>
  <si>
    <t>2022-11-01</t>
  </si>
  <si>
    <t>实用新型专利第2年年费</t>
  </si>
  <si>
    <t>一种S型水轮机组合方式综合性能测试实验装置</t>
  </si>
  <si>
    <t>姜楚华</t>
  </si>
  <si>
    <t>2020109490961</t>
  </si>
  <si>
    <t>2022-05-06</t>
  </si>
  <si>
    <t>发明专利第3年年费</t>
  </si>
  <si>
    <t>可伸缩式母婴室</t>
  </si>
  <si>
    <t>凌莉</t>
  </si>
  <si>
    <t>建筑工程学院</t>
  </si>
  <si>
    <t>2021224785894</t>
  </si>
  <si>
    <t>2022-05-03</t>
  </si>
  <si>
    <t>一种高层玻璃墙面清洁装置</t>
  </si>
  <si>
    <t>金子凯</t>
  </si>
  <si>
    <t>2021224865723</t>
  </si>
  <si>
    <t>基于张量奇异值分解的鲁棒视频水印方法</t>
  </si>
  <si>
    <t>骆挺</t>
  </si>
  <si>
    <t>2019109939677</t>
  </si>
  <si>
    <t>2022-04-08</t>
  </si>
  <si>
    <t>一种筷勺一体的勺子</t>
  </si>
  <si>
    <t>2021225441121</t>
  </si>
  <si>
    <t>碘·三苯基膦·2-溴苯甲醛基缩氨基硫脲合亚铜(Ⅰ)配合物及其用途</t>
  </si>
  <si>
    <t>仇晓阳</t>
  </si>
  <si>
    <t>生命科学与材料化学学院</t>
  </si>
  <si>
    <t>2019110724303</t>
  </si>
  <si>
    <t>2022-07-12</t>
  </si>
  <si>
    <t>碘·三苯基膦·2-溴苯甲醛基缩氨基硫脲合亚铜(Ⅰ)配合物的制备方法</t>
  </si>
  <si>
    <t>201911072413X</t>
  </si>
  <si>
    <t>一种编钟</t>
  </si>
  <si>
    <t>胡成</t>
  </si>
  <si>
    <t>2021228395407</t>
  </si>
  <si>
    <t>一种墙开玻璃金属贴附专用夹具</t>
  </si>
  <si>
    <t>2020229550369</t>
  </si>
  <si>
    <t>2020-11-02</t>
  </si>
  <si>
    <t>一种停车平台的垂直提升装置</t>
  </si>
  <si>
    <t>2020230116934</t>
  </si>
  <si>
    <t>一种基于互相关信号相位分解的时延估计方法</t>
  </si>
  <si>
    <t>2018115646240</t>
  </si>
  <si>
    <t>2022-05-10</t>
  </si>
  <si>
    <t>一种高效的的旋转壁挂式调料盒</t>
  </si>
  <si>
    <t>高永生</t>
  </si>
  <si>
    <t>2021234002509</t>
  </si>
  <si>
    <t>2022-06-24</t>
  </si>
  <si>
    <t>0形圈装备装置</t>
  </si>
  <si>
    <t>蒋亚南</t>
  </si>
  <si>
    <t>2022217222540</t>
  </si>
  <si>
    <t>2022-11-04</t>
  </si>
  <si>
    <t>一种改进型电动牙刷</t>
  </si>
  <si>
    <t>2022220713139</t>
  </si>
  <si>
    <t>2023-02-28</t>
  </si>
  <si>
    <r>
      <rPr>
        <sz val="9.75"/>
        <color rgb="FF000000"/>
        <rFont val="Helvetica"/>
        <charset val="134"/>
      </rPr>
      <t>实用新型专利第2年年费</t>
    </r>
  </si>
  <si>
    <t>一种钢结构墙梁柱连接节点机构</t>
  </si>
  <si>
    <t>刘链波</t>
  </si>
  <si>
    <t>对外联络与地方服务部╱校友办公室╱继续教育与培训管理中心</t>
  </si>
  <si>
    <t>2021109282427</t>
  </si>
  <si>
    <t>2023-01-03</t>
  </si>
  <si>
    <r>
      <rPr>
        <sz val="9.75"/>
        <color rgb="FF000000"/>
        <rFont val="Helvetica"/>
        <charset val="134"/>
      </rPr>
      <t>发明专利第3年年费</t>
    </r>
  </si>
  <si>
    <t>一种PPCPs水污染净化装置</t>
  </si>
  <si>
    <t>褚备</t>
  </si>
  <si>
    <t>2022222482660</t>
  </si>
  <si>
    <t>2022-12-02</t>
  </si>
  <si>
    <r>
      <rPr>
        <sz val="9"/>
        <color rgb="FF333333"/>
        <rFont val="Arial"/>
        <charset val="134"/>
      </rPr>
      <t>实</t>
    </r>
    <r>
      <rPr>
        <sz val="9"/>
        <color rgb="FF333333"/>
        <rFont val="Arial"/>
        <charset val="134"/>
      </rPr>
      <t>用</t>
    </r>
    <r>
      <rPr>
        <sz val="9"/>
        <color rgb="FF333333"/>
        <rFont val="Arial"/>
        <charset val="134"/>
      </rPr>
      <t>新</t>
    </r>
    <r>
      <rPr>
        <sz val="9"/>
        <color rgb="FF333333"/>
        <rFont val="Arial"/>
        <charset val="134"/>
      </rPr>
      <t>型</t>
    </r>
    <r>
      <rPr>
        <sz val="9"/>
        <color rgb="FF333333"/>
        <rFont val="Arial"/>
        <charset val="134"/>
      </rPr>
      <t>专</t>
    </r>
    <r>
      <rPr>
        <sz val="9"/>
        <color rgb="FF333333"/>
        <rFont val="Arial"/>
        <charset val="134"/>
      </rPr>
      <t>利</t>
    </r>
    <r>
      <rPr>
        <sz val="9"/>
        <color rgb="FF333333"/>
        <rFont val="Arial"/>
        <charset val="134"/>
      </rPr>
      <t>第</t>
    </r>
    <r>
      <rPr>
        <sz val="9"/>
        <color rgb="FF333333"/>
        <rFont val="Arial"/>
        <charset val="134"/>
      </rPr>
      <t>2年年费</t>
    </r>
  </si>
  <si>
    <t>一种防止婴儿掉落的摇篮床</t>
  </si>
  <si>
    <t>2022222435246</t>
  </si>
  <si>
    <t>2023-01-06</t>
  </si>
  <si>
    <t>合计</t>
  </si>
</sst>
</file>

<file path=xl/styles.xml><?xml version="1.0" encoding="utf-8"?>
<styleSheet xmlns="http://schemas.openxmlformats.org/spreadsheetml/2006/main">
  <numFmts count="8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RMB]General;[Red][DBNum2][$RMB]General"/>
    <numFmt numFmtId="177" formatCode="yyyy/m/d;@"/>
    <numFmt numFmtId="178" formatCode="yyyy\-mm\-dd;@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color rgb="FF333333"/>
      <name val="Arial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9.75"/>
      <color rgb="FF000000"/>
      <name val="Helvetica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876400036622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29" fillId="14" borderId="1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177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14" fontId="6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7" fillId="0" borderId="3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3" xfId="0" applyFont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6" fillId="0" borderId="6" xfId="0" applyNumberFormat="1" applyFont="1" applyBorder="1" applyAlignment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49" fontId="10" fillId="0" borderId="3" xfId="0" applyNumberFormat="1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76" fontId="14" fillId="0" borderId="5" xfId="0" applyNumberFormat="1" applyFont="1" applyBorder="1" applyAlignment="1">
      <alignment horizontal="center" vertical="center" wrapText="1"/>
    </xf>
    <xf numFmtId="176" fontId="14" fillId="0" borderId="7" xfId="0" applyNumberFormat="1" applyFont="1" applyBorder="1" applyAlignment="1">
      <alignment horizontal="center" vertical="center" wrapText="1"/>
    </xf>
    <xf numFmtId="176" fontId="14" fillId="0" borderId="8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left" vertical="center"/>
    </xf>
    <xf numFmtId="14" fontId="4" fillId="0" borderId="4" xfId="0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left" vertical="center"/>
    </xf>
    <xf numFmtId="14" fontId="11" fillId="0" borderId="2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 vertical="center"/>
    </xf>
    <xf numFmtId="178" fontId="12" fillId="0" borderId="4" xfId="0" applyNumberFormat="1" applyFont="1" applyBorder="1" applyAlignment="1">
      <alignment horizontal="left" vertical="center"/>
    </xf>
    <xf numFmtId="5" fontId="13" fillId="0" borderId="2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57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tabSelected="1" workbookViewId="0">
      <selection activeCell="M21" sqref="M21"/>
    </sheetView>
  </sheetViews>
  <sheetFormatPr defaultColWidth="9" defaultRowHeight="13.5"/>
  <cols>
    <col min="1" max="1" width="4.125" customWidth="1"/>
    <col min="2" max="2" width="38.075" customWidth="1"/>
    <col min="3" max="3" width="6.5" customWidth="1"/>
    <col min="4" max="4" width="13.2" customWidth="1"/>
    <col min="5" max="5" width="12.3083333333333" customWidth="1"/>
    <col min="6" max="6" width="14.4083333333333" customWidth="1"/>
    <col min="7" max="7" width="9.625" customWidth="1"/>
    <col min="8" max="8" width="17.375" customWidth="1"/>
    <col min="9" max="9" width="7" customWidth="1"/>
    <col min="10" max="10" width="9.375" customWidth="1"/>
    <col min="11" max="11" width="9.25" customWidth="1"/>
    <col min="12" max="12" width="10.1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6" spans="1:12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5" t="s">
        <v>7</v>
      </c>
      <c r="H2" s="4" t="s">
        <v>8</v>
      </c>
      <c r="I2" s="3" t="s">
        <v>9</v>
      </c>
      <c r="J2" s="2" t="s">
        <v>10</v>
      </c>
      <c r="K2" s="2" t="s">
        <v>11</v>
      </c>
      <c r="L2" s="2" t="s">
        <v>12</v>
      </c>
    </row>
    <row r="3" spans="1:12">
      <c r="A3" s="6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8" t="s">
        <v>17</v>
      </c>
      <c r="G3" s="9" t="s">
        <v>18</v>
      </c>
      <c r="H3" s="6" t="s">
        <v>19</v>
      </c>
      <c r="I3" s="6">
        <v>135</v>
      </c>
      <c r="J3" s="62">
        <v>45110</v>
      </c>
      <c r="K3" s="9">
        <v>45105</v>
      </c>
      <c r="L3" s="55" t="s">
        <v>20</v>
      </c>
    </row>
    <row r="4" spans="1:12">
      <c r="A4" s="6">
        <v>2</v>
      </c>
      <c r="B4" s="10" t="s">
        <v>21</v>
      </c>
      <c r="C4" s="10" t="s">
        <v>22</v>
      </c>
      <c r="D4" s="10" t="s">
        <v>23</v>
      </c>
      <c r="E4" s="10" t="s">
        <v>16</v>
      </c>
      <c r="F4" s="8" t="s">
        <v>24</v>
      </c>
      <c r="G4" s="9" t="s">
        <v>25</v>
      </c>
      <c r="H4" s="6" t="s">
        <v>19</v>
      </c>
      <c r="I4" s="6">
        <v>135</v>
      </c>
      <c r="J4" s="62">
        <v>45110</v>
      </c>
      <c r="K4" s="9">
        <v>45105</v>
      </c>
      <c r="L4" s="55" t="s">
        <v>20</v>
      </c>
    </row>
    <row r="5" spans="1:12">
      <c r="A5" s="6">
        <v>3</v>
      </c>
      <c r="B5" s="11" t="s">
        <v>26</v>
      </c>
      <c r="C5" s="12" t="s">
        <v>22</v>
      </c>
      <c r="D5" s="10" t="s">
        <v>23</v>
      </c>
      <c r="E5" s="10" t="s">
        <v>16</v>
      </c>
      <c r="F5" s="8" t="s">
        <v>27</v>
      </c>
      <c r="G5" s="13" t="s">
        <v>28</v>
      </c>
      <c r="H5" s="14" t="s">
        <v>29</v>
      </c>
      <c r="I5" s="24">
        <v>90</v>
      </c>
      <c r="J5" s="62">
        <v>45118</v>
      </c>
      <c r="K5" s="9">
        <v>45105</v>
      </c>
      <c r="L5" s="55" t="s">
        <v>20</v>
      </c>
    </row>
    <row r="6" spans="1:12">
      <c r="A6" s="6">
        <v>4</v>
      </c>
      <c r="B6" s="15" t="s">
        <v>30</v>
      </c>
      <c r="C6" s="12" t="s">
        <v>22</v>
      </c>
      <c r="D6" s="10" t="s">
        <v>23</v>
      </c>
      <c r="E6" s="10" t="s">
        <v>16</v>
      </c>
      <c r="F6" s="8" t="s">
        <v>31</v>
      </c>
      <c r="G6" s="16">
        <v>44558</v>
      </c>
      <c r="H6" s="14" t="s">
        <v>29</v>
      </c>
      <c r="I6" s="6">
        <v>90</v>
      </c>
      <c r="J6" s="62">
        <v>45125</v>
      </c>
      <c r="K6" s="9">
        <v>45105</v>
      </c>
      <c r="L6" s="55" t="s">
        <v>20</v>
      </c>
    </row>
    <row r="7" spans="1:12">
      <c r="A7" s="6">
        <v>5</v>
      </c>
      <c r="B7" s="7" t="s">
        <v>32</v>
      </c>
      <c r="C7" s="7" t="s">
        <v>33</v>
      </c>
      <c r="D7" s="7" t="s">
        <v>34</v>
      </c>
      <c r="E7" s="7" t="s">
        <v>16</v>
      </c>
      <c r="F7" s="8" t="s">
        <v>35</v>
      </c>
      <c r="G7" s="9" t="s">
        <v>36</v>
      </c>
      <c r="H7" s="6" t="s">
        <v>29</v>
      </c>
      <c r="I7" s="6">
        <v>90</v>
      </c>
      <c r="J7" s="62">
        <v>45168</v>
      </c>
      <c r="K7" s="9">
        <v>45105</v>
      </c>
      <c r="L7" s="55" t="s">
        <v>20</v>
      </c>
    </row>
    <row r="8" spans="1:12">
      <c r="A8" s="6">
        <v>6</v>
      </c>
      <c r="B8" s="15" t="s">
        <v>37</v>
      </c>
      <c r="C8" s="12" t="s">
        <v>33</v>
      </c>
      <c r="D8" s="12" t="s">
        <v>34</v>
      </c>
      <c r="E8" s="10" t="s">
        <v>16</v>
      </c>
      <c r="F8" s="8" t="s">
        <v>38</v>
      </c>
      <c r="G8" s="12" t="s">
        <v>39</v>
      </c>
      <c r="H8" s="6" t="s">
        <v>29</v>
      </c>
      <c r="I8" s="6">
        <v>90</v>
      </c>
      <c r="J8" s="62">
        <v>45168</v>
      </c>
      <c r="K8" s="9">
        <v>45105</v>
      </c>
      <c r="L8" s="55" t="s">
        <v>20</v>
      </c>
    </row>
    <row r="9" spans="1:12">
      <c r="A9" s="6">
        <v>7</v>
      </c>
      <c r="B9" s="7" t="s">
        <v>40</v>
      </c>
      <c r="C9" s="7" t="s">
        <v>33</v>
      </c>
      <c r="D9" s="7" t="s">
        <v>34</v>
      </c>
      <c r="E9" s="7" t="s">
        <v>16</v>
      </c>
      <c r="F9" s="8" t="s">
        <v>41</v>
      </c>
      <c r="G9" s="9" t="s">
        <v>42</v>
      </c>
      <c r="H9" s="6" t="s">
        <v>29</v>
      </c>
      <c r="I9" s="6">
        <v>90</v>
      </c>
      <c r="J9" s="62">
        <v>45173</v>
      </c>
      <c r="K9" s="9">
        <v>45105</v>
      </c>
      <c r="L9" s="55" t="s">
        <v>20</v>
      </c>
    </row>
    <row r="10" spans="1:12">
      <c r="A10" s="6">
        <v>8</v>
      </c>
      <c r="B10" s="15" t="s">
        <v>43</v>
      </c>
      <c r="C10" s="12" t="s">
        <v>33</v>
      </c>
      <c r="D10" s="12" t="s">
        <v>34</v>
      </c>
      <c r="E10" s="10" t="s">
        <v>16</v>
      </c>
      <c r="F10" s="8" t="s">
        <v>44</v>
      </c>
      <c r="G10" s="12" t="s">
        <v>45</v>
      </c>
      <c r="H10" s="6" t="s">
        <v>29</v>
      </c>
      <c r="I10" s="6">
        <v>90</v>
      </c>
      <c r="J10" s="62">
        <v>45173</v>
      </c>
      <c r="K10" s="9">
        <v>45105</v>
      </c>
      <c r="L10" s="55" t="s">
        <v>20</v>
      </c>
    </row>
    <row r="11" spans="1:12">
      <c r="A11" s="6">
        <v>9</v>
      </c>
      <c r="B11" s="15" t="s">
        <v>46</v>
      </c>
      <c r="C11" s="12" t="s">
        <v>33</v>
      </c>
      <c r="D11" s="12" t="s">
        <v>34</v>
      </c>
      <c r="E11" s="10" t="s">
        <v>16</v>
      </c>
      <c r="F11" s="8" t="s">
        <v>47</v>
      </c>
      <c r="G11" s="12" t="s">
        <v>36</v>
      </c>
      <c r="H11" s="6" t="s">
        <v>29</v>
      </c>
      <c r="I11" s="6">
        <v>90</v>
      </c>
      <c r="J11" s="62">
        <v>45173</v>
      </c>
      <c r="K11" s="9">
        <v>45105</v>
      </c>
      <c r="L11" s="55" t="s">
        <v>20</v>
      </c>
    </row>
    <row r="12" spans="1:12">
      <c r="A12" s="6">
        <v>10</v>
      </c>
      <c r="B12" s="17" t="s">
        <v>48</v>
      </c>
      <c r="C12" s="18" t="s">
        <v>33</v>
      </c>
      <c r="D12" s="18" t="s">
        <v>34</v>
      </c>
      <c r="E12" s="19" t="s">
        <v>16</v>
      </c>
      <c r="F12" s="8" t="s">
        <v>49</v>
      </c>
      <c r="G12" s="18" t="s">
        <v>50</v>
      </c>
      <c r="H12" s="20" t="s">
        <v>29</v>
      </c>
      <c r="I12" s="20">
        <v>90</v>
      </c>
      <c r="J12" s="63">
        <v>45173</v>
      </c>
      <c r="K12" s="9">
        <v>45105</v>
      </c>
      <c r="L12" s="55" t="s">
        <v>20</v>
      </c>
    </row>
    <row r="13" spans="1:12">
      <c r="A13" s="6">
        <v>11</v>
      </c>
      <c r="B13" s="7" t="s">
        <v>51</v>
      </c>
      <c r="C13" s="7" t="s">
        <v>52</v>
      </c>
      <c r="D13" s="7" t="s">
        <v>53</v>
      </c>
      <c r="E13" s="7" t="s">
        <v>54</v>
      </c>
      <c r="F13" s="8" t="s">
        <v>55</v>
      </c>
      <c r="G13" s="9" t="s">
        <v>56</v>
      </c>
      <c r="H13" s="6" t="s">
        <v>57</v>
      </c>
      <c r="I13" s="6">
        <v>180</v>
      </c>
      <c r="J13" s="62">
        <v>45183</v>
      </c>
      <c r="K13" s="9">
        <v>45105</v>
      </c>
      <c r="L13" s="55" t="s">
        <v>20</v>
      </c>
    </row>
    <row r="14" spans="1:12">
      <c r="A14" s="6">
        <v>12</v>
      </c>
      <c r="B14" s="11" t="s">
        <v>58</v>
      </c>
      <c r="C14" s="12" t="s">
        <v>14</v>
      </c>
      <c r="D14" s="12" t="s">
        <v>15</v>
      </c>
      <c r="E14" s="10" t="s">
        <v>54</v>
      </c>
      <c r="F14" s="8" t="s">
        <v>59</v>
      </c>
      <c r="G14" s="21" t="s">
        <v>60</v>
      </c>
      <c r="H14" s="14" t="s">
        <v>61</v>
      </c>
      <c r="I14" s="6">
        <v>180</v>
      </c>
      <c r="J14" s="62">
        <v>45110</v>
      </c>
      <c r="K14" s="9">
        <v>45105</v>
      </c>
      <c r="L14" s="64"/>
    </row>
    <row r="15" spans="1:12">
      <c r="A15" s="6">
        <v>13</v>
      </c>
      <c r="B15" s="22" t="s">
        <v>62</v>
      </c>
      <c r="C15" s="23" t="s">
        <v>63</v>
      </c>
      <c r="D15" s="23" t="s">
        <v>23</v>
      </c>
      <c r="E15" s="24" t="s">
        <v>16</v>
      </c>
      <c r="F15" s="8" t="s">
        <v>64</v>
      </c>
      <c r="G15" s="25" t="s">
        <v>65</v>
      </c>
      <c r="H15" s="26" t="s">
        <v>66</v>
      </c>
      <c r="I15" s="54">
        <v>90</v>
      </c>
      <c r="J15" s="65">
        <v>45114</v>
      </c>
      <c r="K15" s="9">
        <v>45105</v>
      </c>
      <c r="L15" s="64"/>
    </row>
    <row r="16" spans="1:12">
      <c r="A16" s="6">
        <v>14</v>
      </c>
      <c r="B16" s="11" t="s">
        <v>67</v>
      </c>
      <c r="C16" s="12" t="s">
        <v>68</v>
      </c>
      <c r="D16" s="12" t="s">
        <v>23</v>
      </c>
      <c r="E16" s="10" t="s">
        <v>54</v>
      </c>
      <c r="F16" s="8" t="s">
        <v>69</v>
      </c>
      <c r="G16" s="21" t="s">
        <v>70</v>
      </c>
      <c r="H16" s="26" t="s">
        <v>71</v>
      </c>
      <c r="I16" s="54">
        <v>135</v>
      </c>
      <c r="J16" s="65">
        <v>45124</v>
      </c>
      <c r="K16" s="9">
        <v>45105</v>
      </c>
      <c r="L16" s="64"/>
    </row>
    <row r="17" spans="1:12">
      <c r="A17" s="6">
        <v>15</v>
      </c>
      <c r="B17" s="27" t="s">
        <v>72</v>
      </c>
      <c r="C17" s="28" t="s">
        <v>73</v>
      </c>
      <c r="D17" s="28" t="s">
        <v>74</v>
      </c>
      <c r="E17" s="29" t="s">
        <v>16</v>
      </c>
      <c r="F17" s="8" t="s">
        <v>75</v>
      </c>
      <c r="G17" s="30" t="s">
        <v>76</v>
      </c>
      <c r="H17" s="26" t="s">
        <v>66</v>
      </c>
      <c r="I17" s="54">
        <v>90</v>
      </c>
      <c r="J17" s="65">
        <v>45124</v>
      </c>
      <c r="K17" s="9">
        <v>45105</v>
      </c>
      <c r="L17" s="64"/>
    </row>
    <row r="18" spans="1:12">
      <c r="A18" s="6">
        <v>16</v>
      </c>
      <c r="B18" s="27" t="s">
        <v>77</v>
      </c>
      <c r="C18" s="28" t="s">
        <v>78</v>
      </c>
      <c r="D18" s="28" t="s">
        <v>74</v>
      </c>
      <c r="E18" s="29" t="s">
        <v>16</v>
      </c>
      <c r="F18" s="8" t="s">
        <v>79</v>
      </c>
      <c r="G18" s="30" t="s">
        <v>76</v>
      </c>
      <c r="H18" s="26" t="s">
        <v>66</v>
      </c>
      <c r="I18" s="54">
        <v>90</v>
      </c>
      <c r="J18" s="65">
        <v>45124</v>
      </c>
      <c r="K18" s="9">
        <v>45105</v>
      </c>
      <c r="L18" s="64"/>
    </row>
    <row r="19" spans="1:12">
      <c r="A19" s="6">
        <v>17</v>
      </c>
      <c r="B19" s="11" t="s">
        <v>80</v>
      </c>
      <c r="C19" s="12" t="s">
        <v>81</v>
      </c>
      <c r="D19" s="12" t="s">
        <v>15</v>
      </c>
      <c r="E19" s="10" t="s">
        <v>54</v>
      </c>
      <c r="F19" s="8" t="s">
        <v>82</v>
      </c>
      <c r="G19" s="21" t="s">
        <v>83</v>
      </c>
      <c r="H19" s="14" t="s">
        <v>61</v>
      </c>
      <c r="I19" s="6">
        <v>180</v>
      </c>
      <c r="J19" s="62">
        <v>45124</v>
      </c>
      <c r="K19" s="9">
        <v>45105</v>
      </c>
      <c r="L19" s="64"/>
    </row>
    <row r="20" spans="1:12">
      <c r="A20" s="6">
        <v>18</v>
      </c>
      <c r="B20" s="11" t="s">
        <v>84</v>
      </c>
      <c r="C20" s="12" t="s">
        <v>22</v>
      </c>
      <c r="D20" s="10" t="s">
        <v>23</v>
      </c>
      <c r="E20" s="10" t="s">
        <v>16</v>
      </c>
      <c r="F20" s="8" t="s">
        <v>85</v>
      </c>
      <c r="G20" s="31" t="s">
        <v>83</v>
      </c>
      <c r="H20" s="14" t="s">
        <v>66</v>
      </c>
      <c r="I20" s="24">
        <v>90</v>
      </c>
      <c r="J20" s="62">
        <v>45124</v>
      </c>
      <c r="K20" s="9">
        <v>45105</v>
      </c>
      <c r="L20" s="64"/>
    </row>
    <row r="21" ht="24" spans="1:12">
      <c r="A21" s="6">
        <v>19</v>
      </c>
      <c r="B21" s="32" t="s">
        <v>86</v>
      </c>
      <c r="C21" s="12" t="s">
        <v>87</v>
      </c>
      <c r="D21" s="10" t="s">
        <v>88</v>
      </c>
      <c r="E21" s="10" t="s">
        <v>54</v>
      </c>
      <c r="F21" s="8" t="s">
        <v>89</v>
      </c>
      <c r="G21" s="33" t="s">
        <v>90</v>
      </c>
      <c r="H21" s="14" t="s">
        <v>61</v>
      </c>
      <c r="I21" s="24">
        <v>180</v>
      </c>
      <c r="J21" s="62">
        <v>45124</v>
      </c>
      <c r="K21" s="9">
        <v>45105</v>
      </c>
      <c r="L21" s="64"/>
    </row>
    <row r="22" ht="24" spans="1:12">
      <c r="A22" s="6">
        <v>20</v>
      </c>
      <c r="B22" s="32" t="s">
        <v>91</v>
      </c>
      <c r="C22" s="34" t="s">
        <v>87</v>
      </c>
      <c r="D22" s="35" t="s">
        <v>88</v>
      </c>
      <c r="E22" s="35" t="s">
        <v>54</v>
      </c>
      <c r="F22" s="8" t="s">
        <v>92</v>
      </c>
      <c r="G22" s="36" t="s">
        <v>90</v>
      </c>
      <c r="H22" s="14" t="s">
        <v>61</v>
      </c>
      <c r="I22" s="24">
        <v>180</v>
      </c>
      <c r="J22" s="62">
        <v>45124</v>
      </c>
      <c r="K22" s="9">
        <v>45105</v>
      </c>
      <c r="L22" s="64"/>
    </row>
    <row r="23" spans="1:12">
      <c r="A23" s="6">
        <v>21</v>
      </c>
      <c r="B23" s="11" t="s">
        <v>93</v>
      </c>
      <c r="C23" s="34" t="s">
        <v>94</v>
      </c>
      <c r="D23" s="34" t="s">
        <v>34</v>
      </c>
      <c r="E23" s="35" t="s">
        <v>16</v>
      </c>
      <c r="F23" s="8" t="s">
        <v>95</v>
      </c>
      <c r="G23" s="37" t="s">
        <v>83</v>
      </c>
      <c r="H23" s="14" t="s">
        <v>66</v>
      </c>
      <c r="I23" s="6">
        <v>90</v>
      </c>
      <c r="J23" s="62">
        <v>45124</v>
      </c>
      <c r="K23" s="9">
        <v>45105</v>
      </c>
      <c r="L23" s="64"/>
    </row>
    <row r="24" spans="1:12">
      <c r="A24" s="6">
        <v>22</v>
      </c>
      <c r="B24" s="11" t="s">
        <v>96</v>
      </c>
      <c r="C24" s="34" t="s">
        <v>22</v>
      </c>
      <c r="D24" s="35" t="s">
        <v>23</v>
      </c>
      <c r="E24" s="35" t="s">
        <v>16</v>
      </c>
      <c r="F24" s="8" t="s">
        <v>97</v>
      </c>
      <c r="G24" s="36" t="s">
        <v>98</v>
      </c>
      <c r="H24" s="14" t="s">
        <v>29</v>
      </c>
      <c r="I24" s="24">
        <v>90</v>
      </c>
      <c r="J24" s="62">
        <v>45124</v>
      </c>
      <c r="K24" s="9">
        <v>45105</v>
      </c>
      <c r="L24" s="64"/>
    </row>
    <row r="25" spans="1:12">
      <c r="A25" s="6">
        <v>23</v>
      </c>
      <c r="B25" s="11" t="s">
        <v>99</v>
      </c>
      <c r="C25" s="34" t="s">
        <v>22</v>
      </c>
      <c r="D25" s="35" t="s">
        <v>23</v>
      </c>
      <c r="E25" s="35" t="s">
        <v>16</v>
      </c>
      <c r="F25" s="8" t="s">
        <v>100</v>
      </c>
      <c r="G25" s="38">
        <v>44148</v>
      </c>
      <c r="H25" s="14" t="s">
        <v>29</v>
      </c>
      <c r="I25" s="24">
        <v>90</v>
      </c>
      <c r="J25" s="62">
        <v>45124</v>
      </c>
      <c r="K25" s="9">
        <v>45105</v>
      </c>
      <c r="L25" s="64"/>
    </row>
    <row r="26" spans="1:12">
      <c r="A26" s="6">
        <v>24</v>
      </c>
      <c r="B26" s="11" t="s">
        <v>101</v>
      </c>
      <c r="C26" s="34" t="s">
        <v>14</v>
      </c>
      <c r="D26" s="34" t="s">
        <v>15</v>
      </c>
      <c r="E26" s="35" t="s">
        <v>54</v>
      </c>
      <c r="F26" s="8" t="s">
        <v>102</v>
      </c>
      <c r="G26" s="37" t="s">
        <v>103</v>
      </c>
      <c r="H26" s="14" t="s">
        <v>57</v>
      </c>
      <c r="I26" s="6">
        <v>180</v>
      </c>
      <c r="J26" s="62">
        <v>45124</v>
      </c>
      <c r="K26" s="9">
        <v>45105</v>
      </c>
      <c r="L26" s="64"/>
    </row>
    <row r="27" spans="1:12">
      <c r="A27" s="6">
        <v>25</v>
      </c>
      <c r="B27" s="27" t="s">
        <v>104</v>
      </c>
      <c r="C27" s="39" t="s">
        <v>105</v>
      </c>
      <c r="D27" s="39" t="s">
        <v>23</v>
      </c>
      <c r="E27" s="40" t="s">
        <v>16</v>
      </c>
      <c r="F27" s="8" t="s">
        <v>106</v>
      </c>
      <c r="G27" s="41" t="s">
        <v>107</v>
      </c>
      <c r="H27" s="26" t="s">
        <v>66</v>
      </c>
      <c r="I27" s="54">
        <v>90</v>
      </c>
      <c r="J27" s="65">
        <v>45124</v>
      </c>
      <c r="K27" s="9">
        <v>45105</v>
      </c>
      <c r="L27" s="64"/>
    </row>
    <row r="28" spans="1:12">
      <c r="A28" s="6">
        <v>26</v>
      </c>
      <c r="B28" s="42" t="s">
        <v>108</v>
      </c>
      <c r="C28" s="43" t="s">
        <v>109</v>
      </c>
      <c r="D28" s="43" t="s">
        <v>23</v>
      </c>
      <c r="E28" s="44" t="s">
        <v>16</v>
      </c>
      <c r="F28" s="8" t="s">
        <v>110</v>
      </c>
      <c r="G28" s="45" t="s">
        <v>111</v>
      </c>
      <c r="H28" s="26" t="s">
        <v>66</v>
      </c>
      <c r="I28" s="54">
        <v>90</v>
      </c>
      <c r="J28" s="65">
        <v>45142</v>
      </c>
      <c r="K28" s="9">
        <v>45105</v>
      </c>
      <c r="L28" s="64"/>
    </row>
    <row r="29" spans="1:12">
      <c r="A29" s="6">
        <v>27</v>
      </c>
      <c r="B29" s="46" t="s">
        <v>112</v>
      </c>
      <c r="C29" s="47" t="s">
        <v>33</v>
      </c>
      <c r="D29" s="48" t="s">
        <v>53</v>
      </c>
      <c r="E29" s="48" t="s">
        <v>16</v>
      </c>
      <c r="F29" s="49" t="s">
        <v>113</v>
      </c>
      <c r="G29" s="50" t="s">
        <v>114</v>
      </c>
      <c r="H29" s="51" t="s">
        <v>115</v>
      </c>
      <c r="I29" s="24">
        <v>90</v>
      </c>
      <c r="J29" s="66">
        <v>45174</v>
      </c>
      <c r="K29" s="9">
        <v>45105</v>
      </c>
      <c r="L29" s="64"/>
    </row>
    <row r="30" spans="1:12">
      <c r="A30" s="6">
        <v>28</v>
      </c>
      <c r="B30" s="46" t="s">
        <v>116</v>
      </c>
      <c r="C30" s="47" t="s">
        <v>117</v>
      </c>
      <c r="D30" s="52" t="s">
        <v>118</v>
      </c>
      <c r="E30" s="48" t="s">
        <v>54</v>
      </c>
      <c r="F30" s="49" t="s">
        <v>119</v>
      </c>
      <c r="G30" s="50" t="s">
        <v>120</v>
      </c>
      <c r="H30" s="51" t="s">
        <v>121</v>
      </c>
      <c r="I30" s="51">
        <v>135</v>
      </c>
      <c r="J30" s="66">
        <v>45182</v>
      </c>
      <c r="K30" s="9">
        <v>45105</v>
      </c>
      <c r="L30" s="64"/>
    </row>
    <row r="31" spans="1:12">
      <c r="A31" s="6">
        <v>29</v>
      </c>
      <c r="B31" s="46" t="s">
        <v>122</v>
      </c>
      <c r="C31" s="47" t="s">
        <v>123</v>
      </c>
      <c r="D31" s="48" t="s">
        <v>88</v>
      </c>
      <c r="E31" s="48" t="s">
        <v>16</v>
      </c>
      <c r="F31" s="8" t="s">
        <v>124</v>
      </c>
      <c r="G31" s="53" t="s">
        <v>125</v>
      </c>
      <c r="H31" s="54" t="s">
        <v>126</v>
      </c>
      <c r="I31" s="24">
        <v>90</v>
      </c>
      <c r="J31" s="65">
        <v>45194</v>
      </c>
      <c r="K31" s="9">
        <v>45105</v>
      </c>
      <c r="L31" s="64"/>
    </row>
    <row r="32" spans="1:12">
      <c r="A32" s="6">
        <v>30</v>
      </c>
      <c r="B32" s="46" t="s">
        <v>127</v>
      </c>
      <c r="C32" s="47" t="s">
        <v>33</v>
      </c>
      <c r="D32" s="48" t="s">
        <v>53</v>
      </c>
      <c r="E32" s="48" t="s">
        <v>16</v>
      </c>
      <c r="F32" s="8" t="s">
        <v>128</v>
      </c>
      <c r="G32" s="53" t="s">
        <v>129</v>
      </c>
      <c r="H32" s="54" t="s">
        <v>126</v>
      </c>
      <c r="I32" s="24">
        <v>90</v>
      </c>
      <c r="J32" s="65">
        <v>45194</v>
      </c>
      <c r="K32" s="9">
        <v>45105</v>
      </c>
      <c r="L32" s="64"/>
    </row>
    <row r="33" spans="1:12">
      <c r="A33" s="55"/>
      <c r="B33" s="56"/>
      <c r="C33" s="56"/>
      <c r="D33" s="56"/>
      <c r="E33" s="56"/>
      <c r="F33" s="57"/>
      <c r="G33" s="9"/>
      <c r="H33" s="6"/>
      <c r="I33" s="6"/>
      <c r="J33" s="67"/>
      <c r="K33" s="68"/>
      <c r="L33" s="64"/>
    </row>
    <row r="34" spans="1:12">
      <c r="A34" s="58" t="s">
        <v>130</v>
      </c>
      <c r="B34" s="59">
        <f>I34</f>
        <v>3420</v>
      </c>
      <c r="C34" s="60"/>
      <c r="D34" s="60"/>
      <c r="E34" s="60"/>
      <c r="F34" s="60"/>
      <c r="G34" s="60"/>
      <c r="H34" s="61"/>
      <c r="I34" s="69">
        <f>SUM(I3:I33)</f>
        <v>3420</v>
      </c>
      <c r="J34" s="58"/>
      <c r="K34" s="58"/>
      <c r="L34" s="24"/>
    </row>
  </sheetData>
  <mergeCells count="2">
    <mergeCell ref="A1:L1"/>
    <mergeCell ref="B34:H34"/>
  </mergeCells>
  <conditionalFormatting sqref="B5">
    <cfRule type="duplicateValues" dxfId="0" priority="12"/>
  </conditionalFormatting>
  <conditionalFormatting sqref="B33">
    <cfRule type="duplicateValues" dxfId="1" priority="28"/>
    <cfRule type="duplicateValues" dxfId="2" priority="27"/>
    <cfRule type="duplicateValues" dxfId="0" priority="26"/>
    <cfRule type="duplicateValues" dxfId="0" priority="25"/>
    <cfRule type="duplicateValues" dxfId="0" priority="23"/>
  </conditionalFormatting>
  <conditionalFormatting sqref="F33">
    <cfRule type="duplicateValues" dxfId="0" priority="24"/>
  </conditionalFormatting>
  <conditionalFormatting sqref="B3:B13">
    <cfRule type="duplicateValues" dxfId="0" priority="13"/>
    <cfRule type="duplicateValues" dxfId="0" priority="11"/>
  </conditionalFormatting>
  <conditionalFormatting sqref="B8:B12">
    <cfRule type="duplicateValues" dxfId="1" priority="21"/>
  </conditionalFormatting>
  <conditionalFormatting sqref="B14:B16">
    <cfRule type="duplicateValues" dxfId="0" priority="8"/>
  </conditionalFormatting>
  <conditionalFormatting sqref="B14:B32">
    <cfRule type="duplicateValues" dxfId="0" priority="3"/>
    <cfRule type="duplicateValues" dxfId="0" priority="2"/>
  </conditionalFormatting>
  <conditionalFormatting sqref="B17:B21">
    <cfRule type="duplicateValues" dxfId="0" priority="7"/>
  </conditionalFormatting>
  <conditionalFormatting sqref="B22:B30">
    <cfRule type="duplicateValues" dxfId="0" priority="9"/>
  </conditionalFormatting>
  <conditionalFormatting sqref="B31:B32">
    <cfRule type="duplicateValues" dxfId="0" priority="6"/>
  </conditionalFormatting>
  <conditionalFormatting sqref="F3:F13">
    <cfRule type="duplicateValues" dxfId="0" priority="14"/>
    <cfRule type="duplicateValues" dxfId="0" priority="10"/>
  </conditionalFormatting>
  <conditionalFormatting sqref="F14:F30">
    <cfRule type="duplicateValues" dxfId="0" priority="4"/>
  </conditionalFormatting>
  <conditionalFormatting sqref="F14:F32">
    <cfRule type="duplicateValues" dxfId="0" priority="1"/>
  </conditionalFormatting>
  <conditionalFormatting sqref="F31:F32">
    <cfRule type="duplicateValues" dxfId="0" priority="5"/>
  </conditionalFormatting>
  <conditionalFormatting sqref="B3:B4 B6:B7">
    <cfRule type="duplicateValues" dxfId="1" priority="22"/>
  </conditionalFormatting>
  <conditionalFormatting sqref="B3:B4 B6:B12">
    <cfRule type="duplicateValues" dxfId="2" priority="20"/>
    <cfRule type="duplicateValues" dxfId="0" priority="19"/>
  </conditionalFormatting>
  <conditionalFormatting sqref="B3:B4 B6:B13">
    <cfRule type="duplicateValues" dxfId="0" priority="15"/>
  </conditionalFormatting>
  <conditionalFormatting sqref="B13:E13 G13">
    <cfRule type="duplicateValues" dxfId="1" priority="18"/>
    <cfRule type="duplicateValues" dxfId="2" priority="17"/>
    <cfRule type="duplicateValues" dxfId="0" priority="16"/>
  </conditionalFormatting>
  <pageMargins left="0.511805555555556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 Leo</dc:creator>
  <cp:lastModifiedBy>李玉安</cp:lastModifiedBy>
  <dcterms:created xsi:type="dcterms:W3CDTF">2023-03-29T01:23:00Z</dcterms:created>
  <dcterms:modified xsi:type="dcterms:W3CDTF">2023-06-28T03:21:14Z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5932790F818D477CB33FD45D09A7EAB2_12</vt:lpwstr>
  </property>
</Properties>
</file>